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F7E168CD-6924-44AB-9B83-1068C7AD8B46}" xr6:coauthVersionLast="47" xr6:coauthVersionMax="47" xr10:uidLastSave="{00000000-0000-0000-0000-000000000000}"/>
  <bookViews>
    <workbookView xWindow="28680" yWindow="-6555" windowWidth="29040" windowHeight="15720" xr2:uid="{00000000-000D-0000-FFFF-FFFF00000000}"/>
  </bookViews>
  <sheets>
    <sheet name="LET-exemple 1" sheetId="1" r:id="rId1"/>
    <sheet name="LET-exemp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<sst xmlns="http://schemas.openxmlformats.org/spreadsheetml/2006/main" count="51" uniqueCount="21">
  <si>
    <t>Produit</t>
  </si>
  <si>
    <t>catégorie</t>
  </si>
  <si>
    <t>CA 2024</t>
  </si>
  <si>
    <t>Objectif 2025</t>
  </si>
  <si>
    <t>pomme</t>
  </si>
  <si>
    <t>Autres Fruits</t>
  </si>
  <si>
    <t>poire</t>
  </si>
  <si>
    <t>orange</t>
  </si>
  <si>
    <t>Agrumes</t>
  </si>
  <si>
    <t>raisin</t>
  </si>
  <si>
    <t>banane</t>
  </si>
  <si>
    <t>Exotique</t>
  </si>
  <si>
    <t>citron</t>
  </si>
  <si>
    <t>kiwi</t>
  </si>
  <si>
    <t>clémentine</t>
  </si>
  <si>
    <t>mangue</t>
  </si>
  <si>
    <t>avocat</t>
  </si>
  <si>
    <r>
      <t xml:space="preserve">la formule saisie en </t>
    </r>
    <r>
      <rPr>
        <b/>
        <sz val="11"/>
        <color theme="1"/>
        <rFont val="Calibri"/>
        <family val="2"/>
        <scheme val="minor"/>
      </rPr>
      <t>D2</t>
    </r>
    <r>
      <rPr>
        <sz val="11"/>
        <color theme="1"/>
        <rFont val="Calibri"/>
        <family val="2"/>
        <scheme val="minor"/>
      </rPr>
      <t xml:space="preserve"> est : 
</t>
    </r>
    <r>
      <rPr>
        <b/>
        <sz val="16"/>
        <color theme="1"/>
        <rFont val="Calibri"/>
        <family val="2"/>
        <scheme val="minor"/>
      </rPr>
      <t>=LET(coef;1,5;C2*coef)</t>
    </r>
  </si>
  <si>
    <t>Objectif 2025
Exemple 1</t>
  </si>
  <si>
    <t>Objectif 2025
Exemple 2</t>
  </si>
  <si>
    <r>
      <t xml:space="preserve">la formule saisie en </t>
    </r>
    <r>
      <rPr>
        <b/>
        <sz val="11"/>
        <color theme="1"/>
        <rFont val="Calibri"/>
        <family val="2"/>
        <scheme val="minor"/>
      </rPr>
      <t>E2</t>
    </r>
    <r>
      <rPr>
        <sz val="11"/>
        <color theme="1"/>
        <rFont val="Calibri"/>
        <family val="2"/>
        <scheme val="minor"/>
      </rPr>
      <t xml:space="preserve"> est : 
</t>
    </r>
    <r>
      <rPr>
        <b/>
        <sz val="14"/>
        <color theme="1"/>
        <rFont val="Calibri"/>
        <family val="2"/>
        <scheme val="minor"/>
      </rPr>
      <t>=LET(coef;1,5;decote;20%;SI(B2="Exotique";coef*(1-decote)*C2;coef*C2))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</si>
</sst>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34" sqref="D34"/>
    </sheetView>
  </sheetViews>
  <sheetFormatPr baseColWidth="10" defaultRowHeight="14.4" x14ac:dyDescent="0.3"/>
  <cols>
    <col min="1" max="3" width="14" customWidth="1"/>
    <col min="4" max="4" width="14.33203125" customWidth="1"/>
    <col min="5" max="5" width="14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s="4" customFormat="1" ht="17.25" customHeight="1" x14ac:dyDescent="0.3">
      <c r="A2" s="3" t="s">
        <v>4</v>
      </c>
      <c r="B2" s="3" t="s">
        <v>5</v>
      </c>
      <c r="C2" s="3">
        <v>6450</v>
      </c>
      <c r="D2" s="3">
        <f>_xlfn.LET(_xlpm.coef,1.5,C2*_xlpm.coef)</f>
        <v>9675</v>
      </c>
    </row>
    <row r="3" spans="1:4" s="4" customFormat="1" ht="17.25" customHeight="1" x14ac:dyDescent="0.3">
      <c r="A3" s="3" t="s">
        <v>6</v>
      </c>
      <c r="B3" s="3" t="s">
        <v>5</v>
      </c>
      <c r="C3" s="3">
        <v>6500</v>
      </c>
      <c r="D3" s="3">
        <f t="shared" ref="D3:D11" si="0">_xlfn.LET(_xlpm.coef,1.5,C3*_xlpm.coef)</f>
        <v>9750</v>
      </c>
    </row>
    <row r="4" spans="1:4" s="4" customFormat="1" ht="17.25" customHeight="1" x14ac:dyDescent="0.3">
      <c r="A4" s="3" t="s">
        <v>7</v>
      </c>
      <c r="B4" s="3" t="s">
        <v>8</v>
      </c>
      <c r="C4" s="3">
        <v>6550</v>
      </c>
      <c r="D4" s="3">
        <f t="shared" si="0"/>
        <v>9825</v>
      </c>
    </row>
    <row r="5" spans="1:4" s="4" customFormat="1" ht="17.25" customHeight="1" x14ac:dyDescent="0.3">
      <c r="A5" s="3" t="s">
        <v>9</v>
      </c>
      <c r="B5" s="3" t="s">
        <v>5</v>
      </c>
      <c r="C5" s="3">
        <v>5580</v>
      </c>
      <c r="D5" s="3">
        <f t="shared" si="0"/>
        <v>8370</v>
      </c>
    </row>
    <row r="6" spans="1:4" ht="17.25" customHeight="1" x14ac:dyDescent="0.3">
      <c r="A6" s="3" t="s">
        <v>10</v>
      </c>
      <c r="B6" s="3" t="s">
        <v>11</v>
      </c>
      <c r="C6" s="3">
        <v>5650</v>
      </c>
      <c r="D6" s="3">
        <f t="shared" si="0"/>
        <v>8475</v>
      </c>
    </row>
    <row r="7" spans="1:4" ht="17.25" customHeight="1" x14ac:dyDescent="0.3">
      <c r="A7" s="3" t="s">
        <v>12</v>
      </c>
      <c r="B7" s="3" t="s">
        <v>8</v>
      </c>
      <c r="C7" s="3">
        <v>5720</v>
      </c>
      <c r="D7" s="3">
        <f t="shared" si="0"/>
        <v>8580</v>
      </c>
    </row>
    <row r="8" spans="1:4" ht="17.25" customHeight="1" x14ac:dyDescent="0.3">
      <c r="A8" s="3" t="s">
        <v>13</v>
      </c>
      <c r="B8" s="3" t="s">
        <v>11</v>
      </c>
      <c r="C8" s="3">
        <v>5790</v>
      </c>
      <c r="D8" s="3">
        <f t="shared" si="0"/>
        <v>8685</v>
      </c>
    </row>
    <row r="9" spans="1:4" ht="17.25" customHeight="1" x14ac:dyDescent="0.3">
      <c r="A9" s="3" t="s">
        <v>14</v>
      </c>
      <c r="B9" s="3" t="s">
        <v>8</v>
      </c>
      <c r="C9" s="3">
        <v>5860</v>
      </c>
      <c r="D9" s="3">
        <f t="shared" si="0"/>
        <v>8790</v>
      </c>
    </row>
    <row r="10" spans="1:4" ht="17.25" customHeight="1" x14ac:dyDescent="0.3">
      <c r="A10" s="3" t="s">
        <v>15</v>
      </c>
      <c r="B10" s="3" t="s">
        <v>11</v>
      </c>
      <c r="C10" s="3">
        <v>5930</v>
      </c>
      <c r="D10" s="3">
        <f t="shared" si="0"/>
        <v>8895</v>
      </c>
    </row>
    <row r="11" spans="1:4" ht="17.25" customHeight="1" x14ac:dyDescent="0.3">
      <c r="A11" s="3" t="s">
        <v>16</v>
      </c>
      <c r="B11" s="3" t="s">
        <v>11</v>
      </c>
      <c r="C11" s="3">
        <v>6000</v>
      </c>
      <c r="D11" s="3">
        <f t="shared" si="0"/>
        <v>9000</v>
      </c>
    </row>
    <row r="13" spans="1:4" ht="20.25" customHeight="1" x14ac:dyDescent="0.3">
      <c r="A13" s="5" t="s">
        <v>17</v>
      </c>
      <c r="B13" s="5"/>
      <c r="C13" s="5"/>
      <c r="D13" s="5"/>
    </row>
    <row r="14" spans="1:4" ht="19.5" customHeight="1" x14ac:dyDescent="0.3">
      <c r="A14" s="5"/>
      <c r="B14" s="5"/>
      <c r="C14" s="5"/>
      <c r="D14" s="5"/>
    </row>
  </sheetData>
  <mergeCells count="1">
    <mergeCell ref="A13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0040-B72E-4F52-BE1E-36677373438C}">
  <dimension ref="A1:E14"/>
  <sheetViews>
    <sheetView workbookViewId="0">
      <selection sqref="A1:XFD1048576"/>
    </sheetView>
  </sheetViews>
  <sheetFormatPr baseColWidth="10" defaultRowHeight="14.4" x14ac:dyDescent="0.3"/>
  <cols>
    <col min="1" max="3" width="14" customWidth="1"/>
    <col min="4" max="4" width="14.33203125" customWidth="1"/>
    <col min="5" max="5" width="39.109375" customWidth="1"/>
    <col min="6" max="6" width="14" customWidth="1"/>
  </cols>
  <sheetData>
    <row r="1" spans="1:5" ht="28.8" x14ac:dyDescent="0.3">
      <c r="A1" s="1" t="s">
        <v>0</v>
      </c>
      <c r="B1" s="1" t="s">
        <v>1</v>
      </c>
      <c r="C1" s="1" t="s">
        <v>2</v>
      </c>
      <c r="D1" s="2" t="s">
        <v>18</v>
      </c>
      <c r="E1" s="6" t="s">
        <v>19</v>
      </c>
    </row>
    <row r="2" spans="1:5" s="4" customFormat="1" ht="17.25" customHeight="1" x14ac:dyDescent="0.3">
      <c r="A2" s="3" t="s">
        <v>4</v>
      </c>
      <c r="B2" s="3" t="s">
        <v>5</v>
      </c>
      <c r="C2" s="3">
        <v>6450</v>
      </c>
      <c r="D2" s="3">
        <f>_xlfn.LET(_xlpm.coef,1.5,_xlpm.categorie,IF(B2="Exotique",_xlpm.coef=2,_xlpm.coef),C2*_xlpm.coef)</f>
        <v>9675</v>
      </c>
      <c r="E2" s="3">
        <f>_xlfn.LET(_xlpm.coef,1.5,_xlpm.decote,20%,IF(B2="Exotique",_xlpm.coef*(1-_xlpm.decote)*C2,_xlpm.coef*C2))</f>
        <v>9675</v>
      </c>
    </row>
    <row r="3" spans="1:5" s="4" customFormat="1" ht="17.25" customHeight="1" x14ac:dyDescent="0.3">
      <c r="A3" s="3" t="s">
        <v>6</v>
      </c>
      <c r="B3" s="3" t="s">
        <v>5</v>
      </c>
      <c r="C3" s="3">
        <v>6500</v>
      </c>
      <c r="D3" s="3">
        <f t="shared" ref="D3:D6" si="0">_xlfn.LET(_xlpm.coef,1.5,_xlpm.categorie,IF(B3="Exotique",_xlpm.coef=2,_xlpm.coef),C3*_xlpm.coef)</f>
        <v>9750</v>
      </c>
      <c r="E3" s="3">
        <f t="shared" ref="E3:E11" si="1">_xlfn.LET(_xlpm.coef,1.5,_xlpm.decote,20%,IF(B3="Exotique",_xlpm.coef*(1-_xlpm.decote)*C3,_xlpm.coef*C3))</f>
        <v>9750</v>
      </c>
    </row>
    <row r="4" spans="1:5" s="4" customFormat="1" ht="17.25" customHeight="1" x14ac:dyDescent="0.3">
      <c r="A4" s="3" t="s">
        <v>7</v>
      </c>
      <c r="B4" s="3" t="s">
        <v>8</v>
      </c>
      <c r="C4" s="3">
        <v>6550</v>
      </c>
      <c r="D4" s="3">
        <f t="shared" si="0"/>
        <v>9825</v>
      </c>
      <c r="E4" s="3">
        <f t="shared" si="1"/>
        <v>9825</v>
      </c>
    </row>
    <row r="5" spans="1:5" s="4" customFormat="1" ht="17.25" customHeight="1" x14ac:dyDescent="0.3">
      <c r="A5" s="3" t="s">
        <v>9</v>
      </c>
      <c r="B5" s="3" t="s">
        <v>5</v>
      </c>
      <c r="C5" s="3">
        <v>5580</v>
      </c>
      <c r="D5" s="3">
        <f t="shared" si="0"/>
        <v>8370</v>
      </c>
      <c r="E5" s="3">
        <f t="shared" si="1"/>
        <v>8370</v>
      </c>
    </row>
    <row r="6" spans="1:5" ht="17.25" customHeight="1" x14ac:dyDescent="0.3">
      <c r="A6" s="3" t="s">
        <v>10</v>
      </c>
      <c r="B6" s="3" t="s">
        <v>11</v>
      </c>
      <c r="C6" s="3">
        <v>5650</v>
      </c>
      <c r="D6" s="3">
        <f t="shared" si="0"/>
        <v>8475</v>
      </c>
      <c r="E6" s="3">
        <f t="shared" si="1"/>
        <v>6780.0000000000009</v>
      </c>
    </row>
    <row r="7" spans="1:5" ht="17.25" customHeight="1" x14ac:dyDescent="0.3">
      <c r="A7" s="3" t="s">
        <v>12</v>
      </c>
      <c r="B7" s="3" t="s">
        <v>8</v>
      </c>
      <c r="C7" s="3">
        <v>5720</v>
      </c>
      <c r="D7" s="3">
        <f t="shared" ref="D7:D11" si="2">_xlfn.LET(_xlpm.coef,1.5,C7*_xlpm.coef)</f>
        <v>8580</v>
      </c>
      <c r="E7" s="3">
        <f t="shared" si="1"/>
        <v>8580</v>
      </c>
    </row>
    <row r="8" spans="1:5" ht="17.25" customHeight="1" x14ac:dyDescent="0.3">
      <c r="A8" s="3" t="s">
        <v>13</v>
      </c>
      <c r="B8" s="3" t="s">
        <v>11</v>
      </c>
      <c r="C8" s="3">
        <v>5790</v>
      </c>
      <c r="D8" s="3">
        <f t="shared" si="2"/>
        <v>8685</v>
      </c>
      <c r="E8" s="3">
        <f t="shared" si="1"/>
        <v>6948.0000000000009</v>
      </c>
    </row>
    <row r="9" spans="1:5" ht="17.25" customHeight="1" x14ac:dyDescent="0.3">
      <c r="A9" s="3" t="s">
        <v>14</v>
      </c>
      <c r="B9" s="3" t="s">
        <v>8</v>
      </c>
      <c r="C9" s="3">
        <v>5860</v>
      </c>
      <c r="D9" s="3">
        <f t="shared" si="2"/>
        <v>8790</v>
      </c>
      <c r="E9" s="3">
        <f t="shared" si="1"/>
        <v>8790</v>
      </c>
    </row>
    <row r="10" spans="1:5" ht="17.25" customHeight="1" x14ac:dyDescent="0.3">
      <c r="A10" s="3" t="s">
        <v>15</v>
      </c>
      <c r="B10" s="3" t="s">
        <v>11</v>
      </c>
      <c r="C10" s="3">
        <v>5930</v>
      </c>
      <c r="D10" s="3">
        <f t="shared" si="2"/>
        <v>8895</v>
      </c>
      <c r="E10" s="3">
        <f t="shared" si="1"/>
        <v>7116.0000000000009</v>
      </c>
    </row>
    <row r="11" spans="1:5" ht="17.25" customHeight="1" x14ac:dyDescent="0.3">
      <c r="A11" s="3" t="s">
        <v>16</v>
      </c>
      <c r="B11" s="3" t="s">
        <v>11</v>
      </c>
      <c r="C11" s="3">
        <v>6000</v>
      </c>
      <c r="D11" s="3">
        <f t="shared" si="2"/>
        <v>9000</v>
      </c>
      <c r="E11" s="3">
        <f t="shared" si="1"/>
        <v>7200.0000000000009</v>
      </c>
    </row>
    <row r="13" spans="1:5" ht="20.25" customHeight="1" x14ac:dyDescent="0.3">
      <c r="A13" s="7" t="s">
        <v>20</v>
      </c>
      <c r="B13" s="7"/>
      <c r="C13" s="7"/>
      <c r="D13" s="7"/>
      <c r="E13" s="7"/>
    </row>
    <row r="14" spans="1:5" ht="19.5" customHeight="1" x14ac:dyDescent="0.3">
      <c r="A14" s="7"/>
      <c r="B14" s="7"/>
      <c r="C14" s="7"/>
      <c r="D14" s="7"/>
      <c r="E14" s="7"/>
    </row>
  </sheetData>
  <mergeCells count="1">
    <mergeCell ref="A13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LET-exemple 1</vt:lpstr>
      <vt:lpstr>LET-exemple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LOMBARD</dc:creator>
  <cp:lastModifiedBy>Alex Kessler</cp:lastModifiedBy>
  <dcterms:created xsi:type="dcterms:W3CDTF">2015-06-05T18:19:34Z</dcterms:created>
  <dcterms:modified xsi:type="dcterms:W3CDTF">2025-02-19T15:51:13Z</dcterms:modified>
</cp:coreProperties>
</file>